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95" windowHeight="717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3" i="1" l="1"/>
  <c r="G3" i="1"/>
  <c r="A3" i="1"/>
  <c r="A4" i="1"/>
  <c r="A5" i="1" l="1"/>
  <c r="A6" i="1" s="1"/>
  <c r="A7" i="1" l="1"/>
  <c r="A8" i="1"/>
  <c r="A9" i="1" l="1"/>
  <c r="A10" i="1" l="1"/>
  <c r="A11" i="1"/>
  <c r="A12" i="1"/>
  <c r="A13" i="1" s="1"/>
  <c r="A14" i="1" l="1"/>
  <c r="A15" i="1" l="1"/>
  <c r="A16" i="1"/>
  <c r="A17" i="1"/>
  <c r="A18" i="1"/>
  <c r="A19" i="1"/>
  <c r="A20" i="1"/>
  <c r="A21" i="1"/>
  <c r="A22" i="1" s="1"/>
  <c r="G4" i="1" l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</calcChain>
</file>

<file path=xl/sharedStrings.xml><?xml version="1.0" encoding="utf-8"?>
<sst xmlns="http://schemas.openxmlformats.org/spreadsheetml/2006/main" count="34" uniqueCount="26">
  <si>
    <t xml:space="preserve">الاسم </t>
  </si>
  <si>
    <t>الرقم</t>
  </si>
  <si>
    <t>جدول البيانات المفترض</t>
  </si>
  <si>
    <t>جدول الحل المفترض</t>
  </si>
  <si>
    <t>الاسم</t>
  </si>
  <si>
    <t xml:space="preserve">الرقم </t>
  </si>
  <si>
    <t>معادلة ازالة التكرارات بالمعادلات</t>
  </si>
  <si>
    <t xml:space="preserve">المعادلات المستخدمه </t>
  </si>
  <si>
    <t>محمد الريفى1</t>
  </si>
  <si>
    <t>محمد الريفى3</t>
  </si>
  <si>
    <t>محمد الريفى4</t>
  </si>
  <si>
    <t>محمد الريفى7</t>
  </si>
  <si>
    <t>محمد الريفى9</t>
  </si>
  <si>
    <t>محمد الريفى11</t>
  </si>
  <si>
    <t>محمد الريفى12</t>
  </si>
  <si>
    <t>محمد الريفى14</t>
  </si>
  <si>
    <t>محمد الريفى16</t>
  </si>
  <si>
    <t>محمد الريفى17</t>
  </si>
  <si>
    <t>محمد الريفى18</t>
  </si>
  <si>
    <t>محمد الريفى19</t>
  </si>
  <si>
    <t xml:space="preserve"> =IF(COUNTIF($B$2:B2;$B3)&gt;0;" ";MAX($A$2:A2)+1)</t>
  </si>
  <si>
    <t xml:space="preserve"> =IFERROR(VLOOKUP(ROWS($G$3:G3);$A:$C;2);"")</t>
  </si>
  <si>
    <t xml:space="preserve"> =IFERROR(VLOOKUP(ROWS($G$3:H3);$A:$C;3);"")</t>
  </si>
  <si>
    <t xml:space="preserve">خالص تحياتى </t>
  </si>
  <si>
    <t xml:space="preserve">محمد الريفى </t>
  </si>
  <si>
    <t xml:space="preserve">منتديات اوفيسنا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</si>
</sst>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rightToLeft="1" tabSelected="1" workbookViewId="0">
      <selection activeCell="B8" sqref="B8"/>
    </sheetView>
  </sheetViews>
  <sheetFormatPr defaultRowHeight="14.25" x14ac:dyDescent="0.2"/>
  <cols>
    <col min="2" max="2" width="15.125" customWidth="1"/>
    <col min="4" max="4" width="1.875" customWidth="1"/>
    <col min="6" max="6" width="1.25" customWidth="1"/>
    <col min="7" max="7" width="15.875" customWidth="1"/>
    <col min="9" max="9" width="0.625" customWidth="1"/>
    <col min="11" max="11" width="40.125" customWidth="1"/>
  </cols>
  <sheetData>
    <row r="1" spans="1:11" ht="45" customHeight="1" x14ac:dyDescent="0.2">
      <c r="B1" s="4" t="s">
        <v>2</v>
      </c>
      <c r="C1" s="3"/>
      <c r="E1" s="2" t="s">
        <v>6</v>
      </c>
      <c r="G1" s="4" t="s">
        <v>3</v>
      </c>
      <c r="H1" s="4"/>
    </row>
    <row r="2" spans="1:11" ht="18" x14ac:dyDescent="0.25">
      <c r="B2" s="1" t="s">
        <v>0</v>
      </c>
      <c r="C2" s="1" t="s">
        <v>1</v>
      </c>
      <c r="E2" s="2"/>
      <c r="G2" s="1" t="s">
        <v>4</v>
      </c>
      <c r="H2" s="1" t="s">
        <v>5</v>
      </c>
      <c r="J2" s="5" t="s">
        <v>7</v>
      </c>
      <c r="K2" s="5"/>
    </row>
    <row r="3" spans="1:11" ht="15.75" x14ac:dyDescent="0.25">
      <c r="A3">
        <f>IF(COUNTIF($B$2:B2,$B3)&gt;0," ",MAX($A$2:A2)+1)</f>
        <v>1</v>
      </c>
      <c r="B3" s="1" t="s">
        <v>8</v>
      </c>
      <c r="C3" s="1">
        <v>10000</v>
      </c>
      <c r="E3" s="2"/>
      <c r="G3" s="1" t="str">
        <f>IFERROR(VLOOKUP(ROWS($G$3:G3),$A:$C,2),"")</f>
        <v>محمد الريفى1</v>
      </c>
      <c r="H3" s="1">
        <f>IFERROR(VLOOKUP(ROWS($G$3:H3),$A:$C,3),"")</f>
        <v>10000</v>
      </c>
      <c r="J3" s="6">
        <v>1</v>
      </c>
      <c r="K3" s="7" t="s">
        <v>20</v>
      </c>
    </row>
    <row r="4" spans="1:11" ht="13.5" customHeight="1" x14ac:dyDescent="0.25">
      <c r="A4" t="str">
        <f>IF(COUNTIF($B$2:B3,$B4)&gt;0," ",MAX($A$2:A3)+1)</f>
        <v xml:space="preserve"> </v>
      </c>
      <c r="B4" s="1" t="s">
        <v>8</v>
      </c>
      <c r="C4" s="1">
        <v>222</v>
      </c>
      <c r="E4" s="2"/>
      <c r="G4" s="1" t="str">
        <f>IFERROR(VLOOKUP(ROWS($G$3:G4),$A:$C,2),"")</f>
        <v>محمد الريفى3</v>
      </c>
      <c r="H4" s="1">
        <f>IFERROR(VLOOKUP(ROWS($G$3:H4),$A:$C,3),"")</f>
        <v>11220</v>
      </c>
      <c r="J4" s="6">
        <v>2</v>
      </c>
      <c r="K4" s="7" t="s">
        <v>21</v>
      </c>
    </row>
    <row r="5" spans="1:11" ht="15.75" x14ac:dyDescent="0.25">
      <c r="A5">
        <f>IF(COUNTIF($B$2:B4,$B5)&gt;0," ",MAX($A$2:A4)+1)</f>
        <v>2</v>
      </c>
      <c r="B5" s="1" t="s">
        <v>9</v>
      </c>
      <c r="C5" s="1">
        <v>11220</v>
      </c>
      <c r="E5" s="2"/>
      <c r="G5" s="1" t="str">
        <f>IFERROR(VLOOKUP(ROWS($G$3:G5),$A:$C,2),"")</f>
        <v>محمد الريفى4</v>
      </c>
      <c r="H5" s="1">
        <f>IFERROR(VLOOKUP(ROWS($G$3:H5),$A:$C,3),"")</f>
        <v>11220</v>
      </c>
      <c r="J5" s="6">
        <v>3</v>
      </c>
      <c r="K5" s="7" t="s">
        <v>22</v>
      </c>
    </row>
    <row r="6" spans="1:11" ht="15" x14ac:dyDescent="0.2">
      <c r="A6" t="str">
        <f>IF(COUNTIF($B$2:B5,$B6)&gt;0," ",MAX($A$2:A5)+1)</f>
        <v xml:space="preserve"> </v>
      </c>
      <c r="B6" s="1" t="s">
        <v>9</v>
      </c>
      <c r="C6" s="1">
        <v>11220</v>
      </c>
      <c r="E6" s="2"/>
      <c r="G6" s="1" t="str">
        <f>IFERROR(VLOOKUP(ROWS($G$3:G6),$A:$C,2),"")</f>
        <v>محمد الريفى7</v>
      </c>
      <c r="H6" s="1">
        <f>IFERROR(VLOOKUP(ROWS($G$3:H6),$A:$C,3),"")</f>
        <v>11220</v>
      </c>
    </row>
    <row r="7" spans="1:11" ht="15" x14ac:dyDescent="0.2">
      <c r="A7">
        <f>IF(COUNTIF($B$2:B6,$B7)&gt;0," ",MAX($A$2:A6)+1)</f>
        <v>3</v>
      </c>
      <c r="B7" s="1" t="s">
        <v>10</v>
      </c>
      <c r="C7" s="1">
        <v>11220</v>
      </c>
      <c r="E7" s="2"/>
      <c r="G7" s="1" t="str">
        <f>IFERROR(VLOOKUP(ROWS($G$3:G7),$A:$C,2),"")</f>
        <v>محمد الريفى9</v>
      </c>
      <c r="H7" s="1">
        <f>IFERROR(VLOOKUP(ROWS($G$3:H7),$A:$C,3),"")</f>
        <v>11220</v>
      </c>
    </row>
    <row r="8" spans="1:11" ht="15" x14ac:dyDescent="0.2">
      <c r="A8" t="str">
        <f>IF(COUNTIF($B$2:B7,$B8)&gt;0," ",MAX($A$2:A7)+1)</f>
        <v xml:space="preserve"> </v>
      </c>
      <c r="B8" s="1" t="s">
        <v>10</v>
      </c>
      <c r="C8" s="1">
        <v>11220</v>
      </c>
      <c r="E8" s="2"/>
      <c r="G8" s="1" t="str">
        <f>IFERROR(VLOOKUP(ROWS($G$3:G8),$A:$C,2),"")</f>
        <v>محمد الريفى11</v>
      </c>
      <c r="H8" s="1">
        <f>IFERROR(VLOOKUP(ROWS($G$3:H8),$A:$C,3),"")</f>
        <v>11220</v>
      </c>
      <c r="K8" s="7" t="s">
        <v>23</v>
      </c>
    </row>
    <row r="9" spans="1:11" ht="15" x14ac:dyDescent="0.2">
      <c r="A9">
        <f>IF(COUNTIF($B$2:B8,$B9)&gt;0," ",MAX($A$2:A8)+1)</f>
        <v>4</v>
      </c>
      <c r="B9" s="1" t="s">
        <v>11</v>
      </c>
      <c r="C9" s="1">
        <v>11220</v>
      </c>
      <c r="E9" s="2"/>
      <c r="G9" s="1" t="str">
        <f>IFERROR(VLOOKUP(ROWS($G$3:G9),$A:$C,2),"")</f>
        <v>محمد الريفى12</v>
      </c>
      <c r="H9" s="1">
        <f>IFERROR(VLOOKUP(ROWS($G$3:H9),$A:$C,3),"")</f>
        <v>11220</v>
      </c>
      <c r="K9" s="7" t="s">
        <v>24</v>
      </c>
    </row>
    <row r="10" spans="1:11" ht="18" x14ac:dyDescent="0.25">
      <c r="A10" t="str">
        <f>IF(COUNTIF($B$2:B9,$B10)&gt;0," ",MAX($A$2:A9)+1)</f>
        <v xml:space="preserve"> </v>
      </c>
      <c r="B10" s="1" t="s">
        <v>11</v>
      </c>
      <c r="C10" s="1">
        <v>11220</v>
      </c>
      <c r="E10" s="2"/>
      <c r="G10" s="1" t="str">
        <f>IFERROR(VLOOKUP(ROWS($G$3:G10),$A:$C,2),"")</f>
        <v>محمد الريفى14</v>
      </c>
      <c r="H10" s="1">
        <f>IFERROR(VLOOKUP(ROWS($G$3:H10),$A:$C,3),"")</f>
        <v>11220</v>
      </c>
      <c r="K10" s="5" t="s">
        <v>25</v>
      </c>
    </row>
    <row r="11" spans="1:11" ht="15" x14ac:dyDescent="0.2">
      <c r="A11">
        <f>IF(COUNTIF($B$2:B10,$B11)&gt;0," ",MAX($A$2:A10)+1)</f>
        <v>5</v>
      </c>
      <c r="B11" s="1" t="s">
        <v>12</v>
      </c>
      <c r="C11" s="1">
        <v>11220</v>
      </c>
      <c r="E11" s="2"/>
      <c r="G11" s="1" t="str">
        <f>IFERROR(VLOOKUP(ROWS($G$3:G11),$A:$C,2),"")</f>
        <v>محمد الريفى19</v>
      </c>
      <c r="H11" s="1">
        <f>IFERROR(VLOOKUP(ROWS($G$3:H11),$A:$C,3),"")</f>
        <v>11220</v>
      </c>
    </row>
    <row r="12" spans="1:11" ht="15" x14ac:dyDescent="0.2">
      <c r="A12" t="str">
        <f>IF(COUNTIF($B$2:B11,$B12)&gt;0," ",MAX($A$2:A11)+1)</f>
        <v xml:space="preserve"> </v>
      </c>
      <c r="B12" s="1" t="s">
        <v>11</v>
      </c>
      <c r="C12" s="1">
        <v>11220</v>
      </c>
      <c r="E12" s="2"/>
      <c r="G12" s="1" t="str">
        <f>IFERROR(VLOOKUP(ROWS($G$3:G12),$A:$C,2),"")</f>
        <v>محمد الريفى16</v>
      </c>
      <c r="H12" s="1">
        <f>IFERROR(VLOOKUP(ROWS($G$3:H12),$A:$C,3),"")</f>
        <v>11220</v>
      </c>
    </row>
    <row r="13" spans="1:11" ht="15" x14ac:dyDescent="0.2">
      <c r="A13">
        <f>IF(COUNTIF($B$2:B12,$B13)&gt;0," ",MAX($A$2:A12)+1)</f>
        <v>6</v>
      </c>
      <c r="B13" s="1" t="s">
        <v>13</v>
      </c>
      <c r="C13" s="1">
        <v>11220</v>
      </c>
      <c r="E13" s="2"/>
      <c r="G13" s="1" t="str">
        <f>IFERROR(VLOOKUP(ROWS($G$3:G13),$A:$C,2),"")</f>
        <v>محمد الريفى17</v>
      </c>
      <c r="H13" s="1">
        <f>IFERROR(VLOOKUP(ROWS($G$3:H13),$A:$C,3),"")</f>
        <v>11220</v>
      </c>
    </row>
    <row r="14" spans="1:11" ht="15" x14ac:dyDescent="0.2">
      <c r="A14">
        <f>IF(COUNTIF($B$2:B13,$B14)&gt;0," ",MAX($A$2:A13)+1)</f>
        <v>7</v>
      </c>
      <c r="B14" s="1" t="s">
        <v>14</v>
      </c>
      <c r="C14" s="1">
        <v>11220</v>
      </c>
      <c r="E14" s="2"/>
      <c r="G14" s="1" t="str">
        <f>IFERROR(VLOOKUP(ROWS($G$3:G14),$A:$C,2),"")</f>
        <v>محمد الريفى18</v>
      </c>
      <c r="H14" s="1">
        <f>IFERROR(VLOOKUP(ROWS($G$3:H14),$A:$C,3),"")</f>
        <v>11220</v>
      </c>
    </row>
    <row r="15" spans="1:11" ht="15" x14ac:dyDescent="0.2">
      <c r="A15">
        <f>IF(COUNTIF($B$2:B14,$B15)&gt;0," ",MAX($A$2:A14)+1)</f>
        <v>8</v>
      </c>
      <c r="B15" s="1" t="s">
        <v>15</v>
      </c>
      <c r="C15" s="1">
        <v>11220</v>
      </c>
      <c r="E15" s="2"/>
    </row>
    <row r="16" spans="1:11" ht="15" x14ac:dyDescent="0.2">
      <c r="A16" t="str">
        <f>IF(COUNTIF($B$2:B15,$B16)&gt;0," ",MAX($A$2:A15)+1)</f>
        <v xml:space="preserve"> </v>
      </c>
      <c r="B16" s="1" t="s">
        <v>15</v>
      </c>
      <c r="C16" s="1">
        <v>11220</v>
      </c>
      <c r="E16" s="2"/>
    </row>
    <row r="17" spans="1:5" ht="15" x14ac:dyDescent="0.2">
      <c r="A17">
        <f>IF(COUNTIF($B$2:B16,$B17)&gt;0," ",MAX($A$2:A16)+1)</f>
        <v>9</v>
      </c>
      <c r="B17" s="1" t="s">
        <v>19</v>
      </c>
      <c r="C17" s="1">
        <v>11220</v>
      </c>
      <c r="E17" s="2"/>
    </row>
    <row r="18" spans="1:5" ht="15" x14ac:dyDescent="0.2">
      <c r="A18">
        <f>IF(COUNTIF($B$2:B17,$B18)&gt;0," ",MAX($A$2:A17)+1)</f>
        <v>10</v>
      </c>
      <c r="B18" s="1" t="s">
        <v>16</v>
      </c>
      <c r="C18" s="1">
        <v>11220</v>
      </c>
      <c r="E18" s="2"/>
    </row>
    <row r="19" spans="1:5" ht="15" x14ac:dyDescent="0.2">
      <c r="A19">
        <f>IF(COUNTIF($B$2:B18,$B19)&gt;0," ",MAX($A$2:A18)+1)</f>
        <v>11</v>
      </c>
      <c r="B19" s="1" t="s">
        <v>17</v>
      </c>
      <c r="C19" s="1">
        <v>11220</v>
      </c>
      <c r="E19" s="2"/>
    </row>
    <row r="20" spans="1:5" ht="15" x14ac:dyDescent="0.2">
      <c r="A20">
        <f>IF(COUNTIF($B$2:B19,$B20)&gt;0," ",MAX($A$2:A19)+1)</f>
        <v>12</v>
      </c>
      <c r="B20" s="1" t="s">
        <v>18</v>
      </c>
      <c r="C20" s="1">
        <v>11220</v>
      </c>
      <c r="E20" s="2"/>
    </row>
    <row r="21" spans="1:5" ht="15" x14ac:dyDescent="0.2">
      <c r="A21" t="str">
        <f>IF(COUNTIF($B$2:B20,$B21)&gt;0," ",MAX($A$2:A20)+1)</f>
        <v xml:space="preserve"> </v>
      </c>
      <c r="B21" s="1" t="s">
        <v>19</v>
      </c>
      <c r="C21" s="1">
        <v>11220</v>
      </c>
      <c r="E21" s="2"/>
    </row>
    <row r="22" spans="1:5" ht="15" x14ac:dyDescent="0.2">
      <c r="A22" t="str">
        <f>IF(COUNTIF($B$2:B21,$B22)&gt;0," ",MAX($A$2:A21)+1)</f>
        <v xml:space="preserve"> </v>
      </c>
      <c r="B22" s="1" t="s">
        <v>17</v>
      </c>
      <c r="C22" s="1">
        <v>11220</v>
      </c>
      <c r="E22" s="2"/>
    </row>
  </sheetData>
  <mergeCells count="1">
    <mergeCell ref="E1:E2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2014-06-11T12:48:44Z</dcterms:created>
  <dcterms:modified xsi:type="dcterms:W3CDTF">2014-06-11T13:10:19Z</dcterms:modified>
</cp:coreProperties>
</file>